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_mebarki\Desktop\permanence 2024\blida2024\"/>
    </mc:Choice>
  </mc:AlternateContent>
  <bookViews>
    <workbookView xWindow="0" yWindow="0" windowWidth="24000" windowHeight="9345"/>
  </bookViews>
  <sheets>
    <sheet name="الوحدات الإنتاجية" sheetId="4" r:id="rId1"/>
  </sheets>
  <definedNames>
    <definedName name="_xlnm.Print_Area" localSheetId="0">'الوحدات الإنتاجية'!$A$1:$E$79</definedName>
  </definedNames>
  <calcPr calcId="152511"/>
</workbook>
</file>

<file path=xl/calcChain.xml><?xml version="1.0" encoding="utf-8"?>
<calcChain xmlns="http://schemas.openxmlformats.org/spreadsheetml/2006/main">
  <c r="E53" i="4" l="1"/>
  <c r="E78" i="4"/>
  <c r="E69" i="4"/>
  <c r="E62" i="4"/>
  <c r="E38" i="4"/>
  <c r="E21" i="4"/>
  <c r="E79" i="4" l="1"/>
</calcChain>
</file>

<file path=xl/sharedStrings.xml><?xml version="1.0" encoding="utf-8"?>
<sst xmlns="http://schemas.openxmlformats.org/spreadsheetml/2006/main" count="169" uniqueCount="144">
  <si>
    <t>العنوان</t>
  </si>
  <si>
    <t>البليدة</t>
  </si>
  <si>
    <t>تيزي وزو</t>
  </si>
  <si>
    <t>الجلفة</t>
  </si>
  <si>
    <t>ملبنة سويتلي</t>
  </si>
  <si>
    <t>/</t>
  </si>
  <si>
    <t>عين الدفلى</t>
  </si>
  <si>
    <t>ملبنة ونيس</t>
  </si>
  <si>
    <t>المدية</t>
  </si>
  <si>
    <t>مطحنة بوعمرة</t>
  </si>
  <si>
    <t>المنطقة الصناعية ذراع السمار المدية</t>
  </si>
  <si>
    <t>مطحنة بحة</t>
  </si>
  <si>
    <t>البويرة</t>
  </si>
  <si>
    <t>ملبنة يحياوي</t>
  </si>
  <si>
    <t>تجزئة 215 مسكن قادرية</t>
  </si>
  <si>
    <t>مطحنة الصناعية جرجرة</t>
  </si>
  <si>
    <t>بلدية البويرة</t>
  </si>
  <si>
    <t>مطحنة الاخوة ناش</t>
  </si>
  <si>
    <t>عين بسام</t>
  </si>
  <si>
    <t>مطحنة الجوهرة</t>
  </si>
  <si>
    <t>عين الحجر</t>
  </si>
  <si>
    <t xml:space="preserve">مطحنة قاسي عزالدين </t>
  </si>
  <si>
    <t>تاغزوت</t>
  </si>
  <si>
    <t>مطحنة سيزو- بوطريف</t>
  </si>
  <si>
    <t>عمورة اغبالو</t>
  </si>
  <si>
    <t>مطحنة سوميساد</t>
  </si>
  <si>
    <t>ديرة</t>
  </si>
  <si>
    <t>مشروبات سيم بن هارون</t>
  </si>
  <si>
    <t>بن هارون الجباحية</t>
  </si>
  <si>
    <t>شركة طوجي للمياه المعدنية</t>
  </si>
  <si>
    <t xml:space="preserve">طوجي الشرفة </t>
  </si>
  <si>
    <t>ش المنبع الكبير للمياه المعدنية</t>
  </si>
  <si>
    <t>ارافو الشرفة</t>
  </si>
  <si>
    <t>حي سيدي الكبير البليدة</t>
  </si>
  <si>
    <t>مطاحن قصر البخاري</t>
  </si>
  <si>
    <t>الجمهوريـة الجزائريـة الديمقراطيـة الشعبيـة</t>
  </si>
  <si>
    <t xml:space="preserve">وزارة التجــارة و ترقية الصادرات                                                                       </t>
  </si>
  <si>
    <t>الولاية</t>
  </si>
  <si>
    <t>الوحدات الإنتاجية</t>
  </si>
  <si>
    <t>الاسم و اللقب أو التسمية الإجتماعية</t>
  </si>
  <si>
    <t>المجموع</t>
  </si>
  <si>
    <t>الملبنة</t>
  </si>
  <si>
    <t>طريق شعبان أحسن ، مخرج شرقي بلدية تيزي وزو</t>
  </si>
  <si>
    <t xml:space="preserve">ش ذ ا  ملبنة ذراع بن خدة </t>
  </si>
  <si>
    <t>نهج كاسري أحمد بلدية ذراع بن خدة</t>
  </si>
  <si>
    <t xml:space="preserve">ش ذ م م تيفرالي لي </t>
  </si>
  <si>
    <t xml:space="preserve">طريق شرفة بلدية تقزيرت </t>
  </si>
  <si>
    <t xml:space="preserve">منطقة الودائع تيزي وزو </t>
  </si>
  <si>
    <t>المطحنة</t>
  </si>
  <si>
    <t xml:space="preserve">المنطقة الصناعية فرعون ذراع بن خدة </t>
  </si>
  <si>
    <t>المنطقة النشاطات حصة رقم -35 و 36 أزفون- تيزي وزو</t>
  </si>
  <si>
    <t>طريق محطة القطار تدمايت-تيزي وزو</t>
  </si>
  <si>
    <t>منطقة النشاطات ثالة عثمان - تيزي وزو</t>
  </si>
  <si>
    <t>تيقوبعين مركز، واقنون</t>
  </si>
  <si>
    <t>قسم 11 مج ملكية 840 المكان المسمى ورقيق</t>
  </si>
  <si>
    <t>المياه المعدنية</t>
  </si>
  <si>
    <t xml:space="preserve">أقوني قغران ، بلدية واضية                    </t>
  </si>
  <si>
    <t>المجموع الجزئي 2</t>
  </si>
  <si>
    <t>المجموع الجزئي 1</t>
  </si>
  <si>
    <t>المجموع الجزئي 3</t>
  </si>
  <si>
    <t>المجموع الجزئي 4</t>
  </si>
  <si>
    <t>المجموع الجزئي 5</t>
  </si>
  <si>
    <t>المجموع الجهوي</t>
  </si>
  <si>
    <r>
      <t xml:space="preserve">        و حدة مطاحن تادمايت            </t>
    </r>
    <r>
      <rPr>
        <sz val="10"/>
        <rFont val="Cambria"/>
        <family val="1"/>
        <scheme val="major"/>
      </rPr>
      <t xml:space="preserve">(Ex ERIAD) </t>
    </r>
  </si>
  <si>
    <r>
      <t xml:space="preserve">             مطحنة مقلع         </t>
    </r>
    <r>
      <rPr>
        <sz val="10"/>
        <rFont val="Cambria"/>
        <family val="1"/>
        <scheme val="major"/>
      </rPr>
      <t>Sarl Le Grain  Magique</t>
    </r>
  </si>
  <si>
    <r>
      <t xml:space="preserve">             مطحنة أزفون            </t>
    </r>
    <r>
      <rPr>
        <sz val="10"/>
        <rFont val="Cambria"/>
        <family val="1"/>
        <scheme val="major"/>
      </rPr>
      <t>Sarl Le Grand Bleu</t>
    </r>
  </si>
  <si>
    <r>
      <t xml:space="preserve">           مطحنة واقنون                    </t>
    </r>
    <r>
      <rPr>
        <sz val="10"/>
        <rFont val="Cambria"/>
        <family val="1"/>
        <scheme val="major"/>
      </rPr>
      <t>Sarl LE SEMEUR</t>
    </r>
    <r>
      <rPr>
        <sz val="12"/>
        <rFont val="Cambria"/>
        <family val="1"/>
        <scheme val="major"/>
      </rPr>
      <t xml:space="preserve"> </t>
    </r>
  </si>
  <si>
    <r>
      <t xml:space="preserve">مطحنة عزازقة </t>
    </r>
    <r>
      <rPr>
        <sz val="10"/>
        <rFont val="Cambria"/>
        <family val="1"/>
        <scheme val="major"/>
      </rPr>
      <t>Sarl NEOFAR</t>
    </r>
  </si>
  <si>
    <r>
      <t xml:space="preserve">             ش ذ أ سيفيتال               </t>
    </r>
    <r>
      <rPr>
        <sz val="10"/>
        <rFont val="Cambria"/>
        <family val="1"/>
        <scheme val="major"/>
      </rPr>
      <t>CEVITAL SPA</t>
    </r>
  </si>
  <si>
    <r>
      <t xml:space="preserve">            مطحنة ذراع بن خدة               </t>
    </r>
    <r>
      <rPr>
        <sz val="11"/>
        <rFont val="Cambria"/>
        <family val="1"/>
        <scheme val="major"/>
      </rPr>
      <t xml:space="preserve">Sarl MIS   </t>
    </r>
  </si>
  <si>
    <t>المنطقة الصناعية عين وسارة</t>
  </si>
  <si>
    <t>بلدية الهيوهيي-تعظميت الجلفة</t>
  </si>
  <si>
    <t>مياه مسعد</t>
  </si>
  <si>
    <t>ملبنة عريب</t>
  </si>
  <si>
    <t>وحدة سيم</t>
  </si>
  <si>
    <t>وحدة الظهرة</t>
  </si>
  <si>
    <t xml:space="preserve">بلدية عريب </t>
  </si>
  <si>
    <t>بلدية بئر ولد خليفة</t>
  </si>
  <si>
    <t>بلدية عين الدفلى</t>
  </si>
  <si>
    <t>بلدية العطاف</t>
  </si>
  <si>
    <t xml:space="preserve">ملبنة طوملي </t>
  </si>
  <si>
    <t>مجموعة ملكية 156 بوسكن - المدية</t>
  </si>
  <si>
    <t>ملبنة غالم</t>
  </si>
  <si>
    <t>بلدية سيدي نعمان</t>
  </si>
  <si>
    <t xml:space="preserve">ملبنة اشير لي </t>
  </si>
  <si>
    <t>بلدية عين بوسيف</t>
  </si>
  <si>
    <t>ص ب المنطقة الصناعية قصر البخاري</t>
  </si>
  <si>
    <t>حي عين الذهب المدية</t>
  </si>
  <si>
    <t>مطحنة ميري</t>
  </si>
  <si>
    <t>تعزيزة الكاف لخضر</t>
  </si>
  <si>
    <t>مسير ش,ذ,م,م سيليا الجزائر</t>
  </si>
  <si>
    <t>شارع الإخوة زدري بني تامو</t>
  </si>
  <si>
    <t>مركب الغذائي الصناعي للحليب لاشيفا</t>
  </si>
  <si>
    <t xml:space="preserve">الشفة </t>
  </si>
  <si>
    <t>المنطقة الصناعية الأطلس طريق بني تامو</t>
  </si>
  <si>
    <t>حي بن عيسى يني مراد</t>
  </si>
  <si>
    <t>نسلي فايترز</t>
  </si>
  <si>
    <t>اكواسيم</t>
  </si>
  <si>
    <t>طريق حطاطبة البليدة</t>
  </si>
  <si>
    <t>ش ذ م م مطحنة الشفة</t>
  </si>
  <si>
    <t>طريق المدية الشفة</t>
  </si>
  <si>
    <t>ش ذ أ مطحنة المتيجة سيم أقرو</t>
  </si>
  <si>
    <t>المنطقة الصناعية عين الرمانة موزاية</t>
  </si>
  <si>
    <t xml:space="preserve">ش ذ م م مطحنة سيدي مجبر </t>
  </si>
  <si>
    <t xml:space="preserve">الزاوية بني تامو </t>
  </si>
  <si>
    <t>ش ذ م م مطحنة  سوبي</t>
  </si>
  <si>
    <t xml:space="preserve">تجزئة 13 طريق بوفاريك قرواو </t>
  </si>
  <si>
    <t>ش ذ م م مطحنة سنبلة القمح</t>
  </si>
  <si>
    <t>ش ذ و م م مطحنة سوسيمي</t>
  </si>
  <si>
    <t>ش ذ م م مطحنة عمور</t>
  </si>
  <si>
    <t>المنطقة الصناعية عمور موزاية</t>
  </si>
  <si>
    <t xml:space="preserve"> ش ذ أ مجمع اقروديف</t>
  </si>
  <si>
    <t xml:space="preserve"> 01طريق جفال البليدة</t>
  </si>
  <si>
    <t>ش ذ م م مطحنة مينورال</t>
  </si>
  <si>
    <t>طريق الجزائر 03 خزرونة 54 اولاديعيش</t>
  </si>
  <si>
    <t>المديرية الجهوية  للتجارة بالبليدة</t>
  </si>
  <si>
    <t>مطاحن عين صارة</t>
  </si>
  <si>
    <t xml:space="preserve"> مطاحن الونشريس</t>
  </si>
  <si>
    <t>مطحنة بوكيحل</t>
  </si>
  <si>
    <t>منطقة النشاطات حاسي بحبح</t>
  </si>
  <si>
    <t>مطاحن حكيم  ش ذ م م  مينوسب             Sarl MINOSEB</t>
  </si>
  <si>
    <t xml:space="preserve">طربق تيميزارت  لغبار تيزي وزو </t>
  </si>
  <si>
    <t>محطنة الزبارة</t>
  </si>
  <si>
    <t>مطحنة الحاج بومهدل</t>
  </si>
  <si>
    <t xml:space="preserve">مطحنة أقروديف </t>
  </si>
  <si>
    <t>بلدية تاقديت</t>
  </si>
  <si>
    <t>أهل  القصر</t>
  </si>
  <si>
    <t>جدول 02:  قائمة الوحدات الإنتاجية المسخرة بمناسبة عيد الفطر المبارك 2024 حسب نوع النشاط</t>
  </si>
  <si>
    <t>ملبنة عقيل</t>
  </si>
  <si>
    <t>الشرفة بلدية الشرفة</t>
  </si>
  <si>
    <t>ش ذ م  م ملبنة متينال</t>
  </si>
  <si>
    <t xml:space="preserve">ش ذ م م ملبنة بتراج دالجيري  </t>
  </si>
  <si>
    <t xml:space="preserve">SARL BLE DES CHAMPS مطاحن </t>
  </si>
  <si>
    <t xml:space="preserve">توارس دراع بن خدة </t>
  </si>
  <si>
    <t xml:space="preserve">مطاحن تيزي وزوSARL MTO  </t>
  </si>
  <si>
    <t xml:space="preserve">ثالة عثمان تيزي وزو </t>
  </si>
  <si>
    <t xml:space="preserve">مطحنة زمرلي تيزي وزو Eurl ZEMIRLI Brahim, </t>
  </si>
  <si>
    <t xml:space="preserve">منطقة الودائع بلدية تيزي وزو </t>
  </si>
  <si>
    <t xml:space="preserve">علامة  سيدي راشد SARL SAEMO </t>
  </si>
  <si>
    <t xml:space="preserve">بلدية تيزي راشد  </t>
  </si>
  <si>
    <t>ملبنة بورقبة</t>
  </si>
  <si>
    <t>بن حمزة بن صالح</t>
  </si>
  <si>
    <t>المنطقة الصناعية  الجلفة</t>
  </si>
  <si>
    <t>الجلفة مجمع أقروديف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</si>
</sst>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6"/>
      <name val="Traditional Arabic"/>
      <family val="1"/>
    </font>
    <font>
      <b/>
      <sz val="14"/>
      <name val="Traditional Arabic"/>
      <family val="1"/>
    </font>
    <font>
      <b/>
      <i/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Cambria"/>
      <family val="1"/>
      <scheme val="maj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/>
    <xf numFmtId="0" fontId="0" fillId="0" borderId="0" xfId="0" applyBorder="1" applyAlignment="1">
      <alignment vertical="center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right" vertical="center" readingOrder="2"/>
    </xf>
    <xf numFmtId="0" fontId="2" fillId="0" borderId="0" xfId="0" applyFont="1" applyAlignment="1">
      <alignment vertical="center" readingOrder="2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9"/>
  <sheetViews>
    <sheetView rightToLeft="1" tabSelected="1" view="pageBreakPreview" topLeftCell="A58" zoomScale="110" zoomScaleSheetLayoutView="110" workbookViewId="0">
      <selection activeCell="C72" sqref="C72:D76"/>
    </sheetView>
  </sheetViews>
  <sheetFormatPr baseColWidth="10" defaultRowHeight="15"/>
  <cols>
    <col min="1" max="1" width="15.28515625" customWidth="1"/>
    <col min="2" max="2" width="17.5703125" customWidth="1"/>
    <col min="3" max="3" width="51" customWidth="1"/>
    <col min="4" max="4" width="39.7109375" customWidth="1"/>
    <col min="5" max="5" width="18.5703125" customWidth="1"/>
  </cols>
  <sheetData>
    <row r="1" spans="1:6" ht="20.25">
      <c r="A1" s="37" t="s">
        <v>35</v>
      </c>
      <c r="B1" s="37"/>
      <c r="C1" s="37"/>
      <c r="D1" s="37"/>
      <c r="E1" s="37"/>
    </row>
    <row r="2" spans="1:6" ht="18.75">
      <c r="A2" s="38" t="s">
        <v>36</v>
      </c>
      <c r="B2" s="38"/>
      <c r="C2" s="38"/>
      <c r="D2" s="38"/>
      <c r="E2" s="38"/>
    </row>
    <row r="3" spans="1:6" ht="18.75">
      <c r="A3" s="39" t="s">
        <v>115</v>
      </c>
      <c r="B3" s="39"/>
      <c r="C3" s="39"/>
      <c r="D3" s="39"/>
      <c r="E3" s="39"/>
    </row>
    <row r="4" spans="1:6" ht="18.75">
      <c r="A4" s="39"/>
      <c r="B4" s="39"/>
      <c r="C4" s="39"/>
      <c r="D4" s="39"/>
      <c r="E4" s="39"/>
    </row>
    <row r="5" spans="1:6" ht="18.75">
      <c r="A5" s="40" t="s">
        <v>127</v>
      </c>
      <c r="B5" s="40"/>
      <c r="C5" s="40"/>
      <c r="D5" s="40"/>
      <c r="E5" s="40"/>
      <c r="F5" s="1"/>
    </row>
    <row r="7" spans="1:6" ht="37.5">
      <c r="A7" s="9" t="s">
        <v>37</v>
      </c>
      <c r="B7" s="9" t="s">
        <v>38</v>
      </c>
      <c r="C7" s="9" t="s">
        <v>39</v>
      </c>
      <c r="D7" s="8" t="s">
        <v>0</v>
      </c>
      <c r="E7" s="8" t="s">
        <v>40</v>
      </c>
    </row>
    <row r="8" spans="1:6" ht="21.75" customHeight="1">
      <c r="A8" s="15" t="s">
        <v>1</v>
      </c>
      <c r="B8" s="15" t="s">
        <v>41</v>
      </c>
      <c r="C8" s="4" t="s">
        <v>90</v>
      </c>
      <c r="D8" s="4" t="s">
        <v>91</v>
      </c>
      <c r="E8" s="41">
        <v>2</v>
      </c>
    </row>
    <row r="9" spans="1:6" ht="21.75" customHeight="1">
      <c r="A9" s="32"/>
      <c r="B9" s="32"/>
      <c r="C9" s="4" t="s">
        <v>92</v>
      </c>
      <c r="D9" s="4" t="s">
        <v>93</v>
      </c>
      <c r="E9" s="41"/>
    </row>
    <row r="10" spans="1:6" ht="21.75" customHeight="1">
      <c r="A10" s="32"/>
      <c r="B10" s="15" t="s">
        <v>48</v>
      </c>
      <c r="C10" s="4" t="s">
        <v>103</v>
      </c>
      <c r="D10" s="4" t="s">
        <v>104</v>
      </c>
      <c r="E10" s="42">
        <v>9</v>
      </c>
    </row>
    <row r="11" spans="1:6" ht="21.75" customHeight="1">
      <c r="A11" s="32"/>
      <c r="B11" s="32"/>
      <c r="C11" s="4" t="s">
        <v>105</v>
      </c>
      <c r="D11" s="4" t="s">
        <v>106</v>
      </c>
      <c r="E11" s="43"/>
    </row>
    <row r="12" spans="1:6" ht="21.75" customHeight="1">
      <c r="A12" s="32"/>
      <c r="B12" s="32"/>
      <c r="C12" s="4" t="s">
        <v>107</v>
      </c>
      <c r="D12" s="4" t="s">
        <v>94</v>
      </c>
      <c r="E12" s="43"/>
    </row>
    <row r="13" spans="1:6" ht="21.75" customHeight="1">
      <c r="A13" s="32"/>
      <c r="B13" s="32"/>
      <c r="C13" s="4" t="s">
        <v>108</v>
      </c>
      <c r="D13" s="4" t="s">
        <v>95</v>
      </c>
      <c r="E13" s="43"/>
    </row>
    <row r="14" spans="1:6" ht="21.75" customHeight="1">
      <c r="A14" s="32"/>
      <c r="B14" s="32"/>
      <c r="C14" s="4" t="s">
        <v>109</v>
      </c>
      <c r="D14" s="4" t="s">
        <v>110</v>
      </c>
      <c r="E14" s="43"/>
    </row>
    <row r="15" spans="1:6" ht="21.75" customHeight="1">
      <c r="A15" s="32"/>
      <c r="B15" s="32"/>
      <c r="C15" s="4" t="s">
        <v>111</v>
      </c>
      <c r="D15" s="4" t="s">
        <v>112</v>
      </c>
      <c r="E15" s="43"/>
    </row>
    <row r="16" spans="1:6" ht="21.75" customHeight="1">
      <c r="A16" s="32"/>
      <c r="B16" s="32"/>
      <c r="C16" s="4" t="s">
        <v>113</v>
      </c>
      <c r="D16" s="4" t="s">
        <v>114</v>
      </c>
      <c r="E16" s="43"/>
    </row>
    <row r="17" spans="1:5" ht="21.75" customHeight="1">
      <c r="A17" s="32"/>
      <c r="B17" s="32"/>
      <c r="C17" s="4" t="s">
        <v>99</v>
      </c>
      <c r="D17" s="4" t="s">
        <v>100</v>
      </c>
      <c r="E17" s="43"/>
    </row>
    <row r="18" spans="1:5" ht="21.75" customHeight="1">
      <c r="A18" s="32"/>
      <c r="B18" s="16"/>
      <c r="C18" s="4" t="s">
        <v>101</v>
      </c>
      <c r="D18" s="4" t="s">
        <v>102</v>
      </c>
      <c r="E18" s="44"/>
    </row>
    <row r="19" spans="1:5" ht="21.75" customHeight="1">
      <c r="A19" s="32"/>
      <c r="B19" s="15" t="s">
        <v>55</v>
      </c>
      <c r="C19" s="4" t="s">
        <v>96</v>
      </c>
      <c r="D19" s="4" t="s">
        <v>33</v>
      </c>
      <c r="E19" s="41">
        <v>2</v>
      </c>
    </row>
    <row r="20" spans="1:5" ht="21.75" customHeight="1">
      <c r="A20" s="16"/>
      <c r="B20" s="16"/>
      <c r="C20" s="4" t="s">
        <v>97</v>
      </c>
      <c r="D20" s="4" t="s">
        <v>98</v>
      </c>
      <c r="E20" s="41"/>
    </row>
    <row r="21" spans="1:5" ht="27.75" customHeight="1">
      <c r="A21" s="19" t="s">
        <v>58</v>
      </c>
      <c r="B21" s="20"/>
      <c r="C21" s="20"/>
      <c r="D21" s="21"/>
      <c r="E21" s="10">
        <f>SUM(E8:E20)</f>
        <v>13</v>
      </c>
    </row>
    <row r="22" spans="1:5" ht="23.25" customHeight="1">
      <c r="A22" s="15" t="s">
        <v>2</v>
      </c>
      <c r="B22" s="15" t="s">
        <v>41</v>
      </c>
      <c r="C22" s="4" t="s">
        <v>130</v>
      </c>
      <c r="D22" s="4" t="s">
        <v>42</v>
      </c>
      <c r="E22" s="17">
        <v>4</v>
      </c>
    </row>
    <row r="23" spans="1:5" ht="23.25" customHeight="1">
      <c r="A23" s="32"/>
      <c r="B23" s="32"/>
      <c r="C23" s="4" t="s">
        <v>43</v>
      </c>
      <c r="D23" s="4" t="s">
        <v>44</v>
      </c>
      <c r="E23" s="33"/>
    </row>
    <row r="24" spans="1:5" ht="23.25" customHeight="1">
      <c r="A24" s="32"/>
      <c r="B24" s="32"/>
      <c r="C24" s="4" t="s">
        <v>45</v>
      </c>
      <c r="D24" s="4" t="s">
        <v>46</v>
      </c>
      <c r="E24" s="33"/>
    </row>
    <row r="25" spans="1:5" ht="23.25" customHeight="1">
      <c r="A25" s="32"/>
      <c r="B25" s="16"/>
      <c r="C25" s="4" t="s">
        <v>131</v>
      </c>
      <c r="D25" s="4" t="s">
        <v>47</v>
      </c>
      <c r="E25" s="18"/>
    </row>
    <row r="26" spans="1:5" ht="23.25" customHeight="1">
      <c r="A26" s="32"/>
      <c r="B26" s="15" t="s">
        <v>48</v>
      </c>
      <c r="C26" s="4" t="s">
        <v>63</v>
      </c>
      <c r="D26" s="5" t="s">
        <v>49</v>
      </c>
      <c r="E26" s="17">
        <v>10</v>
      </c>
    </row>
    <row r="27" spans="1:5" ht="23.25" customHeight="1">
      <c r="A27" s="32"/>
      <c r="B27" s="32"/>
      <c r="C27" s="4" t="s">
        <v>136</v>
      </c>
      <c r="D27" s="5" t="s">
        <v>137</v>
      </c>
      <c r="E27" s="33"/>
    </row>
    <row r="28" spans="1:5" ht="36" customHeight="1">
      <c r="A28" s="32"/>
      <c r="B28" s="32"/>
      <c r="C28" s="4" t="s">
        <v>64</v>
      </c>
      <c r="D28" s="4" t="s">
        <v>50</v>
      </c>
      <c r="E28" s="33"/>
    </row>
    <row r="29" spans="1:5" ht="23.25" customHeight="1">
      <c r="A29" s="32"/>
      <c r="B29" s="32"/>
      <c r="C29" s="4" t="s">
        <v>65</v>
      </c>
      <c r="D29" s="4" t="s">
        <v>51</v>
      </c>
      <c r="E29" s="33"/>
    </row>
    <row r="30" spans="1:5" ht="23.25" customHeight="1">
      <c r="A30" s="32"/>
      <c r="B30" s="32"/>
      <c r="C30" s="4" t="s">
        <v>66</v>
      </c>
      <c r="D30" s="4" t="s">
        <v>52</v>
      </c>
      <c r="E30" s="33"/>
    </row>
    <row r="31" spans="1:5" ht="23.25" customHeight="1">
      <c r="A31" s="32"/>
      <c r="B31" s="32"/>
      <c r="C31" s="4" t="s">
        <v>67</v>
      </c>
      <c r="D31" s="6" t="s">
        <v>53</v>
      </c>
      <c r="E31" s="33"/>
    </row>
    <row r="32" spans="1:5" ht="23.25" customHeight="1">
      <c r="A32" s="32"/>
      <c r="B32" s="32"/>
      <c r="C32" s="4" t="s">
        <v>120</v>
      </c>
      <c r="D32" s="6" t="s">
        <v>121</v>
      </c>
      <c r="E32" s="33"/>
    </row>
    <row r="33" spans="1:5" ht="23.25" customHeight="1">
      <c r="A33" s="32"/>
      <c r="B33" s="32"/>
      <c r="C33" s="4" t="s">
        <v>69</v>
      </c>
      <c r="D33" s="7" t="s">
        <v>54</v>
      </c>
      <c r="E33" s="33"/>
    </row>
    <row r="34" spans="1:5" ht="23.25" customHeight="1">
      <c r="A34" s="32"/>
      <c r="B34" s="32"/>
      <c r="C34" s="4" t="s">
        <v>132</v>
      </c>
      <c r="D34" s="7" t="s">
        <v>133</v>
      </c>
      <c r="E34" s="33"/>
    </row>
    <row r="35" spans="1:5" ht="23.25" customHeight="1">
      <c r="A35" s="32"/>
      <c r="B35" s="16"/>
      <c r="C35" s="4" t="s">
        <v>134</v>
      </c>
      <c r="D35" s="7" t="s">
        <v>135</v>
      </c>
      <c r="E35" s="18"/>
    </row>
    <row r="36" spans="1:5" ht="23.25" customHeight="1">
      <c r="A36" s="32"/>
      <c r="B36" s="15" t="s">
        <v>55</v>
      </c>
      <c r="C36" s="4" t="s">
        <v>138</v>
      </c>
      <c r="D36" s="7" t="s">
        <v>139</v>
      </c>
      <c r="E36" s="17">
        <v>2</v>
      </c>
    </row>
    <row r="37" spans="1:5" ht="34.5" customHeight="1">
      <c r="A37" s="16"/>
      <c r="B37" s="16"/>
      <c r="C37" s="4" t="s">
        <v>68</v>
      </c>
      <c r="D37" s="4" t="s">
        <v>56</v>
      </c>
      <c r="E37" s="18"/>
    </row>
    <row r="38" spans="1:5" s="3" customFormat="1" ht="28.5" customHeight="1">
      <c r="A38" s="19" t="s">
        <v>57</v>
      </c>
      <c r="B38" s="20"/>
      <c r="C38" s="20"/>
      <c r="D38" s="21"/>
      <c r="E38" s="10">
        <f>SUM(E22:E36)</f>
        <v>16</v>
      </c>
    </row>
    <row r="39" spans="1:5" s="3" customFormat="1" ht="26.25" customHeight="1">
      <c r="A39" s="25" t="s">
        <v>12</v>
      </c>
      <c r="B39" s="15" t="s">
        <v>41</v>
      </c>
      <c r="C39" s="4" t="s">
        <v>13</v>
      </c>
      <c r="D39" s="4" t="s">
        <v>14</v>
      </c>
      <c r="E39" s="29">
        <v>2</v>
      </c>
    </row>
    <row r="40" spans="1:5" s="3" customFormat="1" ht="26.25" customHeight="1">
      <c r="A40" s="26"/>
      <c r="B40" s="16"/>
      <c r="C40" s="4" t="s">
        <v>128</v>
      </c>
      <c r="D40" s="4" t="s">
        <v>129</v>
      </c>
      <c r="E40" s="31"/>
    </row>
    <row r="41" spans="1:5" s="3" customFormat="1" ht="21" customHeight="1">
      <c r="A41" s="26"/>
      <c r="B41" s="15" t="s">
        <v>48</v>
      </c>
      <c r="C41" s="4" t="s">
        <v>15</v>
      </c>
      <c r="D41" s="4" t="s">
        <v>16</v>
      </c>
      <c r="E41" s="29">
        <v>9</v>
      </c>
    </row>
    <row r="42" spans="1:5" s="3" customFormat="1" ht="21" customHeight="1">
      <c r="A42" s="26"/>
      <c r="B42" s="32"/>
      <c r="C42" s="4" t="s">
        <v>17</v>
      </c>
      <c r="D42" s="4" t="s">
        <v>18</v>
      </c>
      <c r="E42" s="30"/>
    </row>
    <row r="43" spans="1:5" s="3" customFormat="1" ht="21" customHeight="1">
      <c r="A43" s="26"/>
      <c r="B43" s="32"/>
      <c r="C43" s="4" t="s">
        <v>19</v>
      </c>
      <c r="D43" s="4" t="s">
        <v>20</v>
      </c>
      <c r="E43" s="30"/>
    </row>
    <row r="44" spans="1:5" s="3" customFormat="1" ht="21" customHeight="1">
      <c r="A44" s="26"/>
      <c r="B44" s="32"/>
      <c r="C44" s="4" t="s">
        <v>122</v>
      </c>
      <c r="D44" s="4" t="s">
        <v>125</v>
      </c>
      <c r="E44" s="30"/>
    </row>
    <row r="45" spans="1:5" s="3" customFormat="1" ht="21" customHeight="1">
      <c r="A45" s="26"/>
      <c r="B45" s="32"/>
      <c r="C45" s="4" t="s">
        <v>21</v>
      </c>
      <c r="D45" s="4" t="s">
        <v>22</v>
      </c>
      <c r="E45" s="30"/>
    </row>
    <row r="46" spans="1:5" s="3" customFormat="1" ht="21" customHeight="1">
      <c r="A46" s="26"/>
      <c r="B46" s="32"/>
      <c r="C46" s="4" t="s">
        <v>123</v>
      </c>
      <c r="D46" s="4" t="s">
        <v>126</v>
      </c>
      <c r="E46" s="30"/>
    </row>
    <row r="47" spans="1:5" s="3" customFormat="1" ht="21" customHeight="1">
      <c r="A47" s="26"/>
      <c r="B47" s="32"/>
      <c r="C47" s="4" t="s">
        <v>124</v>
      </c>
      <c r="D47" s="4" t="s">
        <v>18</v>
      </c>
      <c r="E47" s="30"/>
    </row>
    <row r="48" spans="1:5" s="3" customFormat="1" ht="21" customHeight="1">
      <c r="A48" s="26"/>
      <c r="B48" s="32"/>
      <c r="C48" s="4" t="s">
        <v>23</v>
      </c>
      <c r="D48" s="4" t="s">
        <v>24</v>
      </c>
      <c r="E48" s="30"/>
    </row>
    <row r="49" spans="1:5" s="3" customFormat="1" ht="21" customHeight="1">
      <c r="A49" s="26"/>
      <c r="B49" s="16"/>
      <c r="C49" s="4" t="s">
        <v>25</v>
      </c>
      <c r="D49" s="4" t="s">
        <v>26</v>
      </c>
      <c r="E49" s="31"/>
    </row>
    <row r="50" spans="1:5" s="3" customFormat="1" ht="21" customHeight="1">
      <c r="A50" s="26"/>
      <c r="B50" s="28" t="s">
        <v>55</v>
      </c>
      <c r="C50" s="4" t="s">
        <v>27</v>
      </c>
      <c r="D50" s="4" t="s">
        <v>28</v>
      </c>
      <c r="E50" s="29">
        <v>3</v>
      </c>
    </row>
    <row r="51" spans="1:5" s="3" customFormat="1" ht="21" customHeight="1">
      <c r="A51" s="26"/>
      <c r="B51" s="28"/>
      <c r="C51" s="4" t="s">
        <v>29</v>
      </c>
      <c r="D51" s="4" t="s">
        <v>30</v>
      </c>
      <c r="E51" s="30"/>
    </row>
    <row r="52" spans="1:5" s="3" customFormat="1" ht="21" customHeight="1">
      <c r="A52" s="27"/>
      <c r="B52" s="28"/>
      <c r="C52" s="4" t="s">
        <v>31</v>
      </c>
      <c r="D52" s="4" t="s">
        <v>32</v>
      </c>
      <c r="E52" s="31"/>
    </row>
    <row r="53" spans="1:5" s="3" customFormat="1" ht="29.25" customHeight="1">
      <c r="A53" s="34" t="s">
        <v>59</v>
      </c>
      <c r="B53" s="35"/>
      <c r="C53" s="35"/>
      <c r="D53" s="36"/>
      <c r="E53" s="10">
        <f>SUM(E39:E52)</f>
        <v>14</v>
      </c>
    </row>
    <row r="54" spans="1:5" s="3" customFormat="1" ht="15.75">
      <c r="A54" s="15" t="s">
        <v>8</v>
      </c>
      <c r="B54" s="15" t="s">
        <v>41</v>
      </c>
      <c r="C54" s="4" t="s">
        <v>80</v>
      </c>
      <c r="D54" s="4" t="s">
        <v>81</v>
      </c>
      <c r="E54" s="17">
        <v>3</v>
      </c>
    </row>
    <row r="55" spans="1:5" s="3" customFormat="1" ht="15.75">
      <c r="A55" s="32"/>
      <c r="B55" s="32"/>
      <c r="C55" s="4" t="s">
        <v>82</v>
      </c>
      <c r="D55" s="4" t="s">
        <v>83</v>
      </c>
      <c r="E55" s="33"/>
    </row>
    <row r="56" spans="1:5" s="3" customFormat="1" ht="15.75">
      <c r="A56" s="32"/>
      <c r="B56" s="32"/>
      <c r="C56" s="4" t="s">
        <v>84</v>
      </c>
      <c r="D56" s="4" t="s">
        <v>85</v>
      </c>
      <c r="E56" s="33"/>
    </row>
    <row r="57" spans="1:5" s="3" customFormat="1" ht="15.75">
      <c r="A57" s="32"/>
      <c r="B57" s="15" t="s">
        <v>48</v>
      </c>
      <c r="C57" s="4" t="s">
        <v>34</v>
      </c>
      <c r="D57" s="4" t="s">
        <v>86</v>
      </c>
      <c r="E57" s="17">
        <v>4</v>
      </c>
    </row>
    <row r="58" spans="1:5" s="3" customFormat="1" ht="15.75">
      <c r="A58" s="32"/>
      <c r="B58" s="32"/>
      <c r="C58" s="4" t="s">
        <v>9</v>
      </c>
      <c r="D58" s="4" t="s">
        <v>10</v>
      </c>
      <c r="E58" s="33"/>
    </row>
    <row r="59" spans="1:5" s="3" customFormat="1" ht="15.75">
      <c r="A59" s="32"/>
      <c r="B59" s="32"/>
      <c r="C59" s="4" t="s">
        <v>11</v>
      </c>
      <c r="D59" s="4" t="s">
        <v>87</v>
      </c>
      <c r="E59" s="33"/>
    </row>
    <row r="60" spans="1:5" s="3" customFormat="1" ht="15.75">
      <c r="A60" s="32"/>
      <c r="B60" s="32"/>
      <c r="C60" s="4" t="s">
        <v>88</v>
      </c>
      <c r="D60" s="4" t="s">
        <v>89</v>
      </c>
      <c r="E60" s="33"/>
    </row>
    <row r="61" spans="1:5" s="3" customFormat="1" ht="24.75" customHeight="1">
      <c r="A61" s="32"/>
      <c r="B61" s="12" t="s">
        <v>55</v>
      </c>
      <c r="C61" s="4" t="s">
        <v>5</v>
      </c>
      <c r="D61" s="4" t="s">
        <v>5</v>
      </c>
      <c r="E61" s="11">
        <v>0</v>
      </c>
    </row>
    <row r="62" spans="1:5" s="3" customFormat="1" ht="18.75">
      <c r="A62" s="34" t="s">
        <v>60</v>
      </c>
      <c r="B62" s="35"/>
      <c r="C62" s="35"/>
      <c r="D62" s="36"/>
      <c r="E62" s="10">
        <f>SUM(E54:E61)</f>
        <v>7</v>
      </c>
    </row>
    <row r="63" spans="1:5" s="3" customFormat="1" ht="15.75">
      <c r="A63" s="15" t="s">
        <v>6</v>
      </c>
      <c r="B63" s="15" t="s">
        <v>41</v>
      </c>
      <c r="C63" s="4" t="s">
        <v>73</v>
      </c>
      <c r="D63" s="4" t="s">
        <v>76</v>
      </c>
      <c r="E63" s="17">
        <v>2</v>
      </c>
    </row>
    <row r="64" spans="1:5" s="3" customFormat="1" ht="15.75">
      <c r="A64" s="32"/>
      <c r="B64" s="32"/>
      <c r="C64" s="4" t="s">
        <v>7</v>
      </c>
      <c r="D64" s="4" t="s">
        <v>77</v>
      </c>
      <c r="E64" s="33"/>
    </row>
    <row r="65" spans="1:5" s="3" customFormat="1" ht="15.75">
      <c r="A65" s="32"/>
      <c r="B65" s="15" t="s">
        <v>48</v>
      </c>
      <c r="C65" s="4" t="s">
        <v>74</v>
      </c>
      <c r="D65" s="4" t="s">
        <v>78</v>
      </c>
      <c r="E65" s="17">
        <v>2</v>
      </c>
    </row>
    <row r="66" spans="1:5" s="3" customFormat="1" ht="15.75">
      <c r="A66" s="32"/>
      <c r="B66" s="32"/>
      <c r="C66" s="4" t="s">
        <v>75</v>
      </c>
      <c r="D66" s="4" t="s">
        <v>79</v>
      </c>
      <c r="E66" s="33"/>
    </row>
    <row r="67" spans="1:5" s="3" customFormat="1" ht="15.75">
      <c r="A67" s="32"/>
      <c r="B67" s="15" t="s">
        <v>55</v>
      </c>
      <c r="C67" s="4" t="s">
        <v>5</v>
      </c>
      <c r="D67" s="4" t="s">
        <v>5</v>
      </c>
      <c r="E67" s="17">
        <v>0</v>
      </c>
    </row>
    <row r="68" spans="1:5" s="3" customFormat="1" ht="15.75">
      <c r="A68" s="16"/>
      <c r="B68" s="16"/>
      <c r="C68" s="4" t="s">
        <v>5</v>
      </c>
      <c r="D68" s="4" t="s">
        <v>5</v>
      </c>
      <c r="E68" s="18"/>
    </row>
    <row r="69" spans="1:5" s="3" customFormat="1" ht="18.75">
      <c r="A69" s="19" t="s">
        <v>61</v>
      </c>
      <c r="B69" s="20"/>
      <c r="C69" s="20"/>
      <c r="D69" s="21"/>
      <c r="E69" s="10">
        <f>SUM(E63:E68)</f>
        <v>4</v>
      </c>
    </row>
    <row r="70" spans="1:5" s="3" customFormat="1" ht="21" customHeight="1">
      <c r="A70" s="15" t="s">
        <v>3</v>
      </c>
      <c r="B70" s="15" t="s">
        <v>41</v>
      </c>
      <c r="C70" s="4" t="s">
        <v>4</v>
      </c>
      <c r="D70" s="4" t="s">
        <v>70</v>
      </c>
      <c r="E70" s="17">
        <v>2</v>
      </c>
    </row>
    <row r="71" spans="1:5" s="3" customFormat="1" ht="21" customHeight="1">
      <c r="A71" s="32"/>
      <c r="B71" s="16"/>
      <c r="C71" s="4" t="s">
        <v>140</v>
      </c>
      <c r="D71" s="4"/>
      <c r="E71" s="18"/>
    </row>
    <row r="72" spans="1:5" s="3" customFormat="1" ht="21" customHeight="1">
      <c r="A72" s="32"/>
      <c r="B72" s="15" t="s">
        <v>48</v>
      </c>
      <c r="C72" s="4" t="s">
        <v>116</v>
      </c>
      <c r="D72" s="4" t="s">
        <v>70</v>
      </c>
      <c r="E72" s="17">
        <v>5</v>
      </c>
    </row>
    <row r="73" spans="1:5" s="3" customFormat="1" ht="21" customHeight="1">
      <c r="A73" s="32"/>
      <c r="B73" s="32"/>
      <c r="C73" s="4" t="s">
        <v>117</v>
      </c>
      <c r="D73" s="4" t="s">
        <v>142</v>
      </c>
      <c r="E73" s="33"/>
    </row>
    <row r="74" spans="1:5" s="3" customFormat="1" ht="21" customHeight="1">
      <c r="A74" s="32"/>
      <c r="B74" s="32"/>
      <c r="C74" s="4" t="s">
        <v>141</v>
      </c>
      <c r="D74" s="4" t="s">
        <v>142</v>
      </c>
      <c r="E74" s="33"/>
    </row>
    <row r="75" spans="1:5" s="3" customFormat="1" ht="21" customHeight="1">
      <c r="A75" s="32"/>
      <c r="B75" s="32"/>
      <c r="C75" s="4" t="s">
        <v>143</v>
      </c>
      <c r="D75" s="4" t="s">
        <v>142</v>
      </c>
      <c r="E75" s="33"/>
    </row>
    <row r="76" spans="1:5" s="3" customFormat="1" ht="21" customHeight="1">
      <c r="A76" s="32"/>
      <c r="B76" s="32"/>
      <c r="C76" s="4" t="s">
        <v>118</v>
      </c>
      <c r="D76" s="4" t="s">
        <v>119</v>
      </c>
      <c r="E76" s="33"/>
    </row>
    <row r="77" spans="1:5" s="3" customFormat="1" ht="21" customHeight="1">
      <c r="A77" s="32"/>
      <c r="B77" s="13" t="s">
        <v>55</v>
      </c>
      <c r="C77" s="4" t="s">
        <v>72</v>
      </c>
      <c r="D77" s="4" t="s">
        <v>71</v>
      </c>
      <c r="E77" s="14">
        <v>1</v>
      </c>
    </row>
    <row r="78" spans="1:5" s="3" customFormat="1" ht="18.75">
      <c r="A78" s="19" t="s">
        <v>61</v>
      </c>
      <c r="B78" s="20"/>
      <c r="C78" s="20"/>
      <c r="D78" s="21"/>
      <c r="E78" s="10">
        <f>SUM(E70:E77)</f>
        <v>8</v>
      </c>
    </row>
    <row r="79" spans="1:5" s="3" customFormat="1" ht="27" customHeight="1">
      <c r="A79" s="22" t="s">
        <v>62</v>
      </c>
      <c r="B79" s="23"/>
      <c r="C79" s="23"/>
      <c r="D79" s="24"/>
      <c r="E79" s="10">
        <f>E78+E69+E62+E53+E38+E21</f>
        <v>62</v>
      </c>
    </row>
    <row r="80" spans="1:5" s="3" customFormat="1">
      <c r="A80" s="2"/>
    </row>
    <row r="81" spans="1:1" s="3" customFormat="1">
      <c r="A81" s="2"/>
    </row>
    <row r="82" spans="1:1" s="3" customFormat="1">
      <c r="A82" s="2"/>
    </row>
    <row r="83" spans="1:1" s="3" customFormat="1">
      <c r="A83" s="2"/>
    </row>
    <row r="84" spans="1:1" s="3" customFormat="1">
      <c r="A84" s="2"/>
    </row>
    <row r="85" spans="1:1" s="3" customFormat="1">
      <c r="A85" s="2"/>
    </row>
    <row r="86" spans="1:1" s="3" customFormat="1">
      <c r="A86" s="2"/>
    </row>
    <row r="87" spans="1:1" s="3" customFormat="1">
      <c r="A87" s="2"/>
    </row>
    <row r="88" spans="1:1" s="3" customFormat="1">
      <c r="A88" s="2"/>
    </row>
    <row r="89" spans="1:1" s="3" customFormat="1">
      <c r="A89" s="2"/>
    </row>
    <row r="90" spans="1:1" s="3" customFormat="1">
      <c r="A90" s="2"/>
    </row>
    <row r="91" spans="1:1" s="3" customFormat="1">
      <c r="A91" s="2"/>
    </row>
    <row r="92" spans="1:1" s="3" customFormat="1">
      <c r="A92" s="2"/>
    </row>
    <row r="93" spans="1:1" s="3" customFormat="1">
      <c r="A93" s="2"/>
    </row>
    <row r="94" spans="1:1" s="3" customFormat="1">
      <c r="A94" s="2"/>
    </row>
    <row r="95" spans="1:1" s="3" customFormat="1">
      <c r="A95" s="2"/>
    </row>
    <row r="96" spans="1:1" s="3" customFormat="1">
      <c r="A96" s="2"/>
    </row>
    <row r="97" spans="1:1" s="3" customFormat="1">
      <c r="A97" s="2"/>
    </row>
    <row r="98" spans="1:1" s="3" customFormat="1">
      <c r="A98" s="2"/>
    </row>
    <row r="99" spans="1:1" s="3" customFormat="1">
      <c r="A99" s="2"/>
    </row>
    <row r="100" spans="1:1" s="3" customFormat="1">
      <c r="A100" s="2"/>
    </row>
    <row r="101" spans="1:1" s="3" customFormat="1">
      <c r="A101" s="2"/>
    </row>
    <row r="102" spans="1:1" s="3" customFormat="1">
      <c r="A102" s="2"/>
    </row>
    <row r="103" spans="1:1" s="3" customFormat="1">
      <c r="A103" s="2"/>
    </row>
    <row r="104" spans="1:1" s="3" customFormat="1">
      <c r="A104" s="2"/>
    </row>
    <row r="105" spans="1:1" s="3" customFormat="1">
      <c r="A105" s="2"/>
    </row>
    <row r="106" spans="1:1" s="3" customFormat="1">
      <c r="A106" s="2"/>
    </row>
    <row r="107" spans="1:1" s="3" customFormat="1">
      <c r="A107" s="2"/>
    </row>
    <row r="108" spans="1:1" s="3" customFormat="1">
      <c r="A108" s="2"/>
    </row>
    <row r="109" spans="1:1" s="3" customFormat="1">
      <c r="A109" s="2"/>
    </row>
    <row r="110" spans="1:1" s="3" customFormat="1">
      <c r="A110" s="2"/>
    </row>
    <row r="111" spans="1:1" s="3" customFormat="1">
      <c r="A111" s="2"/>
    </row>
    <row r="112" spans="1:1" s="3" customFormat="1">
      <c r="A112" s="2"/>
    </row>
    <row r="113" spans="1:1" s="3" customFormat="1">
      <c r="A113" s="2"/>
    </row>
    <row r="114" spans="1:1" s="3" customFormat="1">
      <c r="A114" s="2"/>
    </row>
    <row r="115" spans="1:1" s="3" customFormat="1">
      <c r="A115" s="2"/>
    </row>
    <row r="116" spans="1:1" s="3" customFormat="1">
      <c r="A116" s="2"/>
    </row>
    <row r="117" spans="1:1" s="3" customFormat="1">
      <c r="A117" s="2"/>
    </row>
    <row r="118" spans="1:1" s="3" customFormat="1">
      <c r="A118" s="2"/>
    </row>
    <row r="119" spans="1:1" s="3" customFormat="1">
      <c r="A119" s="2"/>
    </row>
    <row r="120" spans="1:1" s="3" customFormat="1">
      <c r="A120" s="2"/>
    </row>
    <row r="121" spans="1:1" s="3" customFormat="1">
      <c r="A121" s="2"/>
    </row>
    <row r="122" spans="1:1" s="3" customFormat="1">
      <c r="A122" s="2"/>
    </row>
    <row r="123" spans="1:1" s="3" customFormat="1">
      <c r="A123" s="2"/>
    </row>
    <row r="124" spans="1:1" s="3" customFormat="1">
      <c r="A124" s="2"/>
    </row>
    <row r="125" spans="1:1" s="3" customFormat="1">
      <c r="A125" s="2"/>
    </row>
    <row r="126" spans="1:1" s="3" customFormat="1">
      <c r="A126" s="2"/>
    </row>
    <row r="127" spans="1:1" s="3" customFormat="1">
      <c r="A127" s="2"/>
    </row>
    <row r="128" spans="1:1" s="3" customFormat="1">
      <c r="A128" s="2"/>
    </row>
    <row r="129" spans="1:1" s="3" customFormat="1">
      <c r="A129" s="2"/>
    </row>
    <row r="130" spans="1:1" s="3" customFormat="1">
      <c r="A130" s="2"/>
    </row>
    <row r="131" spans="1:1" s="3" customFormat="1">
      <c r="A131" s="2"/>
    </row>
    <row r="132" spans="1:1" s="3" customFormat="1">
      <c r="A132" s="2"/>
    </row>
    <row r="133" spans="1:1" s="3" customFormat="1">
      <c r="A133" s="2"/>
    </row>
    <row r="134" spans="1:1" s="3" customFormat="1">
      <c r="A134" s="2"/>
    </row>
    <row r="135" spans="1:1" s="3" customFormat="1">
      <c r="A135" s="2"/>
    </row>
    <row r="136" spans="1:1" s="3" customFormat="1">
      <c r="A136" s="2"/>
    </row>
    <row r="137" spans="1:1" s="3" customFormat="1">
      <c r="A137" s="2"/>
    </row>
    <row r="138" spans="1:1" s="3" customFormat="1">
      <c r="A138" s="2"/>
    </row>
    <row r="139" spans="1:1" s="3" customFormat="1">
      <c r="A139" s="2"/>
    </row>
    <row r="140" spans="1:1" s="3" customFormat="1">
      <c r="A140" s="2"/>
    </row>
    <row r="141" spans="1:1" s="3" customFormat="1">
      <c r="A141" s="2"/>
    </row>
    <row r="142" spans="1:1" s="3" customFormat="1">
      <c r="A142" s="2"/>
    </row>
    <row r="143" spans="1:1" s="3" customFormat="1">
      <c r="A143" s="2"/>
    </row>
    <row r="144" spans="1:1" s="3" customFormat="1">
      <c r="A144" s="2"/>
    </row>
    <row r="145" spans="1:1" s="3" customFormat="1">
      <c r="A145" s="2"/>
    </row>
    <row r="146" spans="1:1" s="3" customFormat="1">
      <c r="A146" s="2"/>
    </row>
    <row r="147" spans="1:1" s="3" customFormat="1">
      <c r="A147" s="2"/>
    </row>
    <row r="148" spans="1:1" s="3" customFormat="1">
      <c r="A148" s="2"/>
    </row>
    <row r="149" spans="1:1" s="3" customFormat="1">
      <c r="A149" s="2"/>
    </row>
    <row r="150" spans="1:1" s="3" customFormat="1">
      <c r="A150" s="2"/>
    </row>
    <row r="151" spans="1:1" s="3" customFormat="1">
      <c r="A151" s="2"/>
    </row>
    <row r="152" spans="1:1" s="3" customFormat="1">
      <c r="A152" s="2"/>
    </row>
    <row r="153" spans="1:1" s="3" customFormat="1">
      <c r="A153" s="2"/>
    </row>
    <row r="154" spans="1:1" s="3" customFormat="1">
      <c r="A154" s="2"/>
    </row>
    <row r="155" spans="1:1" s="3" customFormat="1">
      <c r="A155" s="2"/>
    </row>
    <row r="156" spans="1:1" s="3" customFormat="1">
      <c r="A156" s="2"/>
    </row>
    <row r="157" spans="1:1" s="3" customFormat="1">
      <c r="A157" s="2"/>
    </row>
    <row r="158" spans="1:1" s="3" customFormat="1">
      <c r="A158" s="2"/>
    </row>
    <row r="159" spans="1:1" s="3" customFormat="1">
      <c r="A159" s="2"/>
    </row>
    <row r="160" spans="1:1" s="3" customFormat="1">
      <c r="A160" s="2"/>
    </row>
    <row r="161" spans="1:1" s="3" customFormat="1">
      <c r="A161" s="2"/>
    </row>
    <row r="162" spans="1:1" s="3" customFormat="1">
      <c r="A162" s="2"/>
    </row>
    <row r="163" spans="1:1" s="3" customFormat="1">
      <c r="A163" s="2"/>
    </row>
    <row r="164" spans="1:1" s="3" customFormat="1">
      <c r="A164" s="2"/>
    </row>
    <row r="165" spans="1:1" s="3" customFormat="1">
      <c r="A165" s="2"/>
    </row>
    <row r="166" spans="1:1" s="3" customFormat="1">
      <c r="A166" s="2"/>
    </row>
    <row r="167" spans="1:1" s="3" customFormat="1">
      <c r="A167" s="2"/>
    </row>
    <row r="168" spans="1:1" s="3" customFormat="1">
      <c r="A168" s="2"/>
    </row>
    <row r="169" spans="1:1" s="3" customFormat="1">
      <c r="A169" s="2"/>
    </row>
    <row r="170" spans="1:1" s="3" customFormat="1">
      <c r="A170" s="2"/>
    </row>
    <row r="171" spans="1:1" s="3" customFormat="1">
      <c r="A171" s="2"/>
    </row>
    <row r="172" spans="1:1" s="3" customFormat="1">
      <c r="A172" s="2"/>
    </row>
    <row r="173" spans="1:1" s="3" customFormat="1">
      <c r="A173" s="2"/>
    </row>
    <row r="174" spans="1:1" s="3" customFormat="1">
      <c r="A174" s="2"/>
    </row>
    <row r="175" spans="1:1" s="3" customFormat="1">
      <c r="A175" s="2"/>
    </row>
    <row r="176" spans="1:1" s="3" customFormat="1">
      <c r="A176" s="2"/>
    </row>
    <row r="177" spans="1:1" s="3" customFormat="1">
      <c r="A177" s="2"/>
    </row>
    <row r="178" spans="1:1" s="3" customFormat="1">
      <c r="A178" s="2"/>
    </row>
    <row r="179" spans="1:1" s="3" customFormat="1">
      <c r="A179" s="2"/>
    </row>
    <row r="180" spans="1:1" s="3" customFormat="1">
      <c r="A180" s="2"/>
    </row>
    <row r="181" spans="1:1" s="3" customFormat="1">
      <c r="A181" s="2"/>
    </row>
    <row r="182" spans="1:1" s="3" customFormat="1">
      <c r="A182" s="2"/>
    </row>
    <row r="183" spans="1:1" s="3" customFormat="1">
      <c r="A183" s="2"/>
    </row>
    <row r="184" spans="1:1" s="3" customFormat="1">
      <c r="A184" s="2"/>
    </row>
    <row r="185" spans="1:1" s="3" customFormat="1">
      <c r="A185" s="2"/>
    </row>
    <row r="186" spans="1:1" s="3" customFormat="1">
      <c r="A186" s="2"/>
    </row>
    <row r="187" spans="1:1" s="3" customFormat="1">
      <c r="A187" s="2"/>
    </row>
    <row r="188" spans="1:1" s="3" customFormat="1">
      <c r="A188" s="2"/>
    </row>
    <row r="189" spans="1:1" s="3" customFormat="1">
      <c r="A189" s="2"/>
    </row>
    <row r="190" spans="1:1" s="3" customFormat="1">
      <c r="A190" s="2"/>
    </row>
    <row r="191" spans="1:1" s="3" customFormat="1">
      <c r="A191" s="2"/>
    </row>
    <row r="192" spans="1:1" s="3" customFormat="1">
      <c r="A192" s="2"/>
    </row>
    <row r="193" spans="1:1" s="3" customFormat="1">
      <c r="A193" s="2"/>
    </row>
    <row r="194" spans="1:1" s="3" customFormat="1">
      <c r="A194" s="2"/>
    </row>
    <row r="195" spans="1:1" s="3" customFormat="1">
      <c r="A195" s="2"/>
    </row>
    <row r="196" spans="1:1" s="3" customFormat="1">
      <c r="A196" s="2"/>
    </row>
    <row r="197" spans="1:1" s="3" customFormat="1">
      <c r="A197" s="2"/>
    </row>
    <row r="198" spans="1:1" s="3" customFormat="1">
      <c r="A198" s="2"/>
    </row>
    <row r="199" spans="1:1" s="3" customFormat="1">
      <c r="A199" s="2"/>
    </row>
    <row r="200" spans="1:1" s="3" customFormat="1">
      <c r="A200" s="2"/>
    </row>
    <row r="201" spans="1:1" s="3" customFormat="1">
      <c r="A201" s="2"/>
    </row>
    <row r="202" spans="1:1" s="3" customFormat="1">
      <c r="A202" s="2"/>
    </row>
    <row r="203" spans="1:1" s="3" customFormat="1">
      <c r="A203" s="2"/>
    </row>
    <row r="204" spans="1:1" s="3" customFormat="1">
      <c r="A204" s="2"/>
    </row>
    <row r="205" spans="1:1" s="3" customFormat="1">
      <c r="A205" s="2"/>
    </row>
    <row r="206" spans="1:1" s="3" customFormat="1">
      <c r="A206" s="2"/>
    </row>
    <row r="207" spans="1:1" s="3" customFormat="1">
      <c r="A207" s="2"/>
    </row>
    <row r="208" spans="1:1" s="3" customFormat="1">
      <c r="A208" s="2"/>
    </row>
    <row r="209" spans="1:1" s="3" customFormat="1">
      <c r="A209" s="2"/>
    </row>
    <row r="210" spans="1:1" s="3" customFormat="1">
      <c r="A210" s="2"/>
    </row>
    <row r="211" spans="1:1" s="3" customFormat="1">
      <c r="A211" s="2"/>
    </row>
    <row r="212" spans="1:1" s="3" customFormat="1">
      <c r="A212" s="2"/>
    </row>
    <row r="213" spans="1:1" s="3" customFormat="1">
      <c r="A213" s="2"/>
    </row>
    <row r="214" spans="1:1" s="3" customFormat="1">
      <c r="A214" s="2"/>
    </row>
    <row r="215" spans="1:1" s="3" customFormat="1">
      <c r="A215" s="2"/>
    </row>
    <row r="216" spans="1:1" s="3" customFormat="1">
      <c r="A216" s="2"/>
    </row>
    <row r="217" spans="1:1" s="3" customFormat="1">
      <c r="A217" s="2"/>
    </row>
    <row r="218" spans="1:1" s="3" customFormat="1">
      <c r="A218" s="2"/>
    </row>
    <row r="219" spans="1:1" s="3" customFormat="1">
      <c r="A219" s="2"/>
    </row>
    <row r="220" spans="1:1" s="3" customFormat="1">
      <c r="A220" s="2"/>
    </row>
    <row r="221" spans="1:1" s="3" customFormat="1">
      <c r="A221" s="2"/>
    </row>
    <row r="222" spans="1:1" s="3" customFormat="1">
      <c r="A222" s="2"/>
    </row>
    <row r="223" spans="1:1" s="3" customFormat="1">
      <c r="A223" s="2"/>
    </row>
    <row r="224" spans="1:1" s="3" customFormat="1">
      <c r="A224" s="2"/>
    </row>
    <row r="225" spans="1:1" s="3" customFormat="1">
      <c r="A225" s="2"/>
    </row>
    <row r="226" spans="1:1" s="3" customFormat="1">
      <c r="A226" s="2"/>
    </row>
    <row r="227" spans="1:1" s="3" customFormat="1">
      <c r="A227" s="2"/>
    </row>
    <row r="228" spans="1:1" s="3" customFormat="1">
      <c r="A228" s="2"/>
    </row>
    <row r="229" spans="1:1" s="3" customFormat="1">
      <c r="A229" s="2"/>
    </row>
    <row r="230" spans="1:1" s="3" customFormat="1">
      <c r="A230" s="2"/>
    </row>
    <row r="231" spans="1:1" s="3" customFormat="1">
      <c r="A231" s="2"/>
    </row>
    <row r="232" spans="1:1" s="3" customFormat="1">
      <c r="A232" s="2"/>
    </row>
    <row r="233" spans="1:1" s="3" customFormat="1">
      <c r="A233" s="2"/>
    </row>
    <row r="234" spans="1:1" s="3" customFormat="1">
      <c r="A234" s="2"/>
    </row>
    <row r="235" spans="1:1" s="3" customFormat="1">
      <c r="A235" s="2"/>
    </row>
    <row r="236" spans="1:1" s="3" customFormat="1">
      <c r="A236" s="2"/>
    </row>
    <row r="237" spans="1:1" s="3" customFormat="1">
      <c r="A237" s="2"/>
    </row>
    <row r="238" spans="1:1" s="3" customFormat="1">
      <c r="A238" s="2"/>
    </row>
    <row r="239" spans="1:1" s="3" customFormat="1">
      <c r="A239" s="2"/>
    </row>
    <row r="240" spans="1:1" s="3" customFormat="1">
      <c r="A240" s="2"/>
    </row>
    <row r="241" spans="1:1" s="3" customFormat="1">
      <c r="A241" s="2"/>
    </row>
    <row r="242" spans="1:1" s="3" customFormat="1">
      <c r="A242" s="2"/>
    </row>
    <row r="243" spans="1:1" s="3" customFormat="1">
      <c r="A243" s="2"/>
    </row>
    <row r="244" spans="1:1" s="3" customFormat="1">
      <c r="A244" s="2"/>
    </row>
    <row r="245" spans="1:1" s="3" customFormat="1">
      <c r="A245" s="2"/>
    </row>
    <row r="246" spans="1:1" s="3" customFormat="1">
      <c r="A246" s="2"/>
    </row>
    <row r="247" spans="1:1" s="3" customFormat="1">
      <c r="A247" s="2"/>
    </row>
    <row r="248" spans="1:1" s="3" customFormat="1">
      <c r="A248" s="2"/>
    </row>
    <row r="249" spans="1:1" s="3" customFormat="1">
      <c r="A249" s="2"/>
    </row>
    <row r="250" spans="1:1" s="3" customFormat="1">
      <c r="A250" s="2"/>
    </row>
    <row r="251" spans="1:1" s="3" customFormat="1">
      <c r="A251" s="2"/>
    </row>
    <row r="252" spans="1:1" s="3" customFormat="1">
      <c r="A252" s="2"/>
    </row>
    <row r="253" spans="1:1" s="3" customFormat="1">
      <c r="A253" s="2"/>
    </row>
    <row r="254" spans="1:1" s="3" customFormat="1">
      <c r="A254" s="2"/>
    </row>
    <row r="255" spans="1:1" s="3" customFormat="1">
      <c r="A255" s="2"/>
    </row>
    <row r="256" spans="1:1" s="3" customFormat="1">
      <c r="A256" s="2"/>
    </row>
    <row r="257" spans="1:1" s="3" customFormat="1">
      <c r="A257" s="2"/>
    </row>
    <row r="258" spans="1:1" s="3" customFormat="1">
      <c r="A258" s="2"/>
    </row>
    <row r="259" spans="1:1" s="3" customFormat="1">
      <c r="A259" s="2"/>
    </row>
    <row r="260" spans="1:1" s="3" customFormat="1">
      <c r="A260" s="2"/>
    </row>
    <row r="261" spans="1:1" s="3" customFormat="1">
      <c r="A261" s="2"/>
    </row>
    <row r="262" spans="1:1" s="3" customFormat="1">
      <c r="A262" s="2"/>
    </row>
    <row r="263" spans="1:1" s="3" customFormat="1">
      <c r="A263" s="2"/>
    </row>
    <row r="264" spans="1:1" s="3" customFormat="1">
      <c r="A264" s="2"/>
    </row>
    <row r="265" spans="1:1" s="3" customFormat="1">
      <c r="A265" s="2"/>
    </row>
    <row r="266" spans="1:1" s="3" customFormat="1">
      <c r="A266" s="2"/>
    </row>
    <row r="267" spans="1:1" s="3" customFormat="1">
      <c r="A267" s="2"/>
    </row>
    <row r="268" spans="1:1" s="3" customFormat="1">
      <c r="A268" s="2"/>
    </row>
    <row r="269" spans="1:1" s="3" customFormat="1">
      <c r="A269" s="2"/>
    </row>
    <row r="270" spans="1:1" s="3" customFormat="1">
      <c r="A270" s="2"/>
    </row>
    <row r="271" spans="1:1" s="3" customFormat="1">
      <c r="A271" s="2"/>
    </row>
    <row r="272" spans="1:1" s="3" customFormat="1">
      <c r="A272" s="2"/>
    </row>
    <row r="273" spans="1:1" s="3" customFormat="1">
      <c r="A273" s="2"/>
    </row>
    <row r="274" spans="1:1" s="3" customFormat="1">
      <c r="A274" s="2"/>
    </row>
    <row r="275" spans="1:1" s="3" customFormat="1">
      <c r="A275" s="2"/>
    </row>
    <row r="276" spans="1:1" s="3" customFormat="1">
      <c r="A276" s="2"/>
    </row>
    <row r="277" spans="1:1" s="3" customFormat="1">
      <c r="A277" s="2"/>
    </row>
    <row r="278" spans="1:1" s="3" customFormat="1">
      <c r="A278" s="2"/>
    </row>
    <row r="279" spans="1:1" s="3" customFormat="1">
      <c r="A279" s="2"/>
    </row>
    <row r="280" spans="1:1" s="3" customFormat="1">
      <c r="A280" s="2"/>
    </row>
    <row r="281" spans="1:1" s="3" customFormat="1">
      <c r="A281" s="2"/>
    </row>
    <row r="282" spans="1:1" s="3" customFormat="1">
      <c r="A282" s="2"/>
    </row>
    <row r="283" spans="1:1" s="3" customFormat="1">
      <c r="A283" s="2"/>
    </row>
    <row r="284" spans="1:1" s="3" customFormat="1">
      <c r="A284" s="2"/>
    </row>
    <row r="285" spans="1:1" s="3" customFormat="1">
      <c r="A285" s="2"/>
    </row>
    <row r="286" spans="1:1" s="3" customFormat="1">
      <c r="A286" s="2"/>
    </row>
    <row r="287" spans="1:1" s="3" customFormat="1">
      <c r="A287" s="2"/>
    </row>
    <row r="288" spans="1:1" s="3" customFormat="1">
      <c r="A288" s="2"/>
    </row>
    <row r="289" spans="1:1" s="3" customFormat="1">
      <c r="A289" s="2"/>
    </row>
    <row r="290" spans="1:1" s="3" customFormat="1">
      <c r="A290" s="2"/>
    </row>
    <row r="291" spans="1:1" s="3" customFormat="1">
      <c r="A291" s="2"/>
    </row>
    <row r="292" spans="1:1" s="3" customFormat="1">
      <c r="A292" s="2"/>
    </row>
    <row r="293" spans="1:1" s="3" customFormat="1">
      <c r="A293" s="2"/>
    </row>
    <row r="294" spans="1:1" s="3" customFormat="1">
      <c r="A294" s="2"/>
    </row>
    <row r="295" spans="1:1" s="3" customFormat="1">
      <c r="A295" s="2"/>
    </row>
    <row r="296" spans="1:1" s="3" customFormat="1">
      <c r="A296" s="2"/>
    </row>
    <row r="297" spans="1:1" s="3" customFormat="1">
      <c r="A297" s="2"/>
    </row>
    <row r="298" spans="1:1" s="3" customFormat="1">
      <c r="A298" s="2"/>
    </row>
    <row r="299" spans="1:1" s="3" customFormat="1">
      <c r="A299" s="2"/>
    </row>
    <row r="300" spans="1:1" s="3" customFormat="1">
      <c r="A300" s="2"/>
    </row>
    <row r="301" spans="1:1" s="3" customFormat="1">
      <c r="A301" s="2"/>
    </row>
    <row r="302" spans="1:1" s="3" customFormat="1">
      <c r="A302" s="2"/>
    </row>
    <row r="303" spans="1:1" s="3" customFormat="1">
      <c r="A303" s="2"/>
    </row>
    <row r="304" spans="1:1" s="3" customFormat="1">
      <c r="A304" s="2"/>
    </row>
    <row r="305" spans="1:1" s="3" customFormat="1">
      <c r="A305" s="2"/>
    </row>
    <row r="306" spans="1:1" s="3" customFormat="1">
      <c r="A306" s="2"/>
    </row>
    <row r="307" spans="1:1" s="3" customFormat="1">
      <c r="A307" s="2"/>
    </row>
    <row r="308" spans="1:1" s="3" customFormat="1">
      <c r="A308" s="2"/>
    </row>
    <row r="309" spans="1:1" s="3" customFormat="1">
      <c r="A309" s="2"/>
    </row>
    <row r="310" spans="1:1" s="3" customFormat="1">
      <c r="A310" s="2"/>
    </row>
    <row r="311" spans="1:1" s="3" customFormat="1">
      <c r="A311" s="2"/>
    </row>
    <row r="312" spans="1:1" s="3" customFormat="1">
      <c r="A312" s="2"/>
    </row>
    <row r="313" spans="1:1" s="3" customFormat="1">
      <c r="A313" s="2"/>
    </row>
    <row r="314" spans="1:1" s="3" customFormat="1">
      <c r="A314" s="2"/>
    </row>
    <row r="315" spans="1:1" s="3" customFormat="1">
      <c r="A315" s="2"/>
    </row>
    <row r="316" spans="1:1" s="3" customFormat="1">
      <c r="A316" s="2"/>
    </row>
    <row r="317" spans="1:1" s="3" customFormat="1">
      <c r="A317" s="2"/>
    </row>
    <row r="318" spans="1:1" s="3" customFormat="1">
      <c r="A318" s="2"/>
    </row>
    <row r="319" spans="1:1" s="3" customFormat="1">
      <c r="A319" s="2"/>
    </row>
    <row r="320" spans="1:1" s="3" customFormat="1">
      <c r="A320" s="2"/>
    </row>
    <row r="321" spans="1:1" s="3" customFormat="1">
      <c r="A321" s="2"/>
    </row>
    <row r="322" spans="1:1" s="3" customFormat="1">
      <c r="A322" s="2"/>
    </row>
    <row r="323" spans="1:1" s="3" customFormat="1">
      <c r="A323" s="2"/>
    </row>
    <row r="324" spans="1:1" s="3" customFormat="1">
      <c r="A324" s="2"/>
    </row>
    <row r="325" spans="1:1" s="3" customFormat="1">
      <c r="A325" s="2"/>
    </row>
    <row r="326" spans="1:1" s="3" customFormat="1">
      <c r="A326" s="2"/>
    </row>
    <row r="327" spans="1:1" s="3" customFormat="1">
      <c r="A327" s="2"/>
    </row>
    <row r="328" spans="1:1" s="3" customFormat="1">
      <c r="A328" s="2"/>
    </row>
    <row r="329" spans="1:1" s="3" customFormat="1">
      <c r="A329" s="2"/>
    </row>
    <row r="330" spans="1:1" s="3" customFormat="1">
      <c r="A330" s="2"/>
    </row>
    <row r="331" spans="1:1" s="3" customFormat="1">
      <c r="A331" s="2"/>
    </row>
    <row r="332" spans="1:1" s="3" customFormat="1">
      <c r="A332" s="2"/>
    </row>
    <row r="333" spans="1:1" s="3" customFormat="1">
      <c r="A333" s="2"/>
    </row>
    <row r="334" spans="1:1" s="3" customFormat="1">
      <c r="A334" s="2"/>
    </row>
    <row r="335" spans="1:1" s="3" customFormat="1">
      <c r="A335" s="2"/>
    </row>
    <row r="336" spans="1:1" s="3" customFormat="1">
      <c r="A336" s="2"/>
    </row>
    <row r="337" spans="1:1" s="3" customFormat="1">
      <c r="A337" s="2"/>
    </row>
    <row r="338" spans="1:1" s="3" customFormat="1">
      <c r="A338" s="2"/>
    </row>
    <row r="339" spans="1:1" s="3" customFormat="1">
      <c r="A339" s="2"/>
    </row>
    <row r="340" spans="1:1" s="3" customFormat="1">
      <c r="A340" s="2"/>
    </row>
    <row r="341" spans="1:1" s="3" customFormat="1">
      <c r="A341" s="2"/>
    </row>
    <row r="342" spans="1:1" s="3" customFormat="1">
      <c r="A342" s="2"/>
    </row>
    <row r="343" spans="1:1" s="3" customFormat="1">
      <c r="A343" s="2"/>
    </row>
    <row r="344" spans="1:1" s="3" customFormat="1">
      <c r="A344" s="2"/>
    </row>
    <row r="345" spans="1:1" s="3" customFormat="1">
      <c r="A345" s="2"/>
    </row>
    <row r="346" spans="1:1" s="3" customFormat="1">
      <c r="A346" s="2"/>
    </row>
    <row r="347" spans="1:1" s="3" customFormat="1">
      <c r="A347" s="2"/>
    </row>
    <row r="348" spans="1:1" s="3" customFormat="1">
      <c r="A348" s="2"/>
    </row>
    <row r="349" spans="1:1" s="3" customFormat="1">
      <c r="A349" s="2"/>
    </row>
    <row r="350" spans="1:1" s="3" customFormat="1">
      <c r="A350" s="2"/>
    </row>
    <row r="351" spans="1:1" s="3" customFormat="1">
      <c r="A351" s="2"/>
    </row>
    <row r="352" spans="1:1" s="3" customFormat="1">
      <c r="A352" s="2"/>
    </row>
    <row r="353" spans="1:1" s="3" customFormat="1">
      <c r="A353" s="2"/>
    </row>
    <row r="354" spans="1:1" s="3" customFormat="1">
      <c r="A354" s="2"/>
    </row>
    <row r="355" spans="1:1" s="3" customFormat="1">
      <c r="A355" s="2"/>
    </row>
    <row r="356" spans="1:1" s="3" customFormat="1">
      <c r="A356" s="2"/>
    </row>
    <row r="357" spans="1:1" s="3" customFormat="1">
      <c r="A357" s="2"/>
    </row>
    <row r="358" spans="1:1" s="3" customFormat="1">
      <c r="A358" s="2"/>
    </row>
    <row r="359" spans="1:1" s="3" customFormat="1">
      <c r="A359" s="2"/>
    </row>
    <row r="360" spans="1:1" s="3" customFormat="1">
      <c r="A360" s="2"/>
    </row>
    <row r="361" spans="1:1" s="3" customFormat="1">
      <c r="A361" s="2"/>
    </row>
    <row r="362" spans="1:1" s="3" customFormat="1">
      <c r="A362" s="2"/>
    </row>
    <row r="363" spans="1:1" s="3" customFormat="1">
      <c r="A363" s="2"/>
    </row>
    <row r="364" spans="1:1" s="3" customFormat="1">
      <c r="A364" s="2"/>
    </row>
    <row r="365" spans="1:1" s="3" customFormat="1">
      <c r="A365" s="2"/>
    </row>
    <row r="366" spans="1:1" s="3" customFormat="1">
      <c r="A366" s="2"/>
    </row>
    <row r="367" spans="1:1" s="3" customFormat="1">
      <c r="A367" s="2"/>
    </row>
    <row r="368" spans="1:1" s="3" customFormat="1">
      <c r="A368" s="2"/>
    </row>
    <row r="369" spans="1:1" s="3" customFormat="1">
      <c r="A369" s="2"/>
    </row>
    <row r="370" spans="1:1" s="3" customFormat="1">
      <c r="A370" s="2"/>
    </row>
    <row r="371" spans="1:1" s="3" customFormat="1">
      <c r="A371" s="2"/>
    </row>
    <row r="372" spans="1:1" s="3" customFormat="1">
      <c r="A372" s="2"/>
    </row>
    <row r="373" spans="1:1" s="3" customFormat="1">
      <c r="A373" s="2"/>
    </row>
    <row r="374" spans="1:1" s="3" customFormat="1">
      <c r="A374" s="2"/>
    </row>
    <row r="375" spans="1:1" s="3" customFormat="1">
      <c r="A375" s="2"/>
    </row>
    <row r="376" spans="1:1" s="3" customFormat="1">
      <c r="A376" s="2"/>
    </row>
    <row r="377" spans="1:1" s="3" customFormat="1">
      <c r="A377" s="2"/>
    </row>
    <row r="378" spans="1:1" s="3" customFormat="1">
      <c r="A378" s="2"/>
    </row>
    <row r="379" spans="1:1" s="3" customFormat="1">
      <c r="A379" s="2"/>
    </row>
    <row r="380" spans="1:1" s="3" customFormat="1">
      <c r="A380" s="2"/>
    </row>
    <row r="381" spans="1:1" s="3" customFormat="1">
      <c r="A381" s="2"/>
    </row>
    <row r="382" spans="1:1" s="3" customFormat="1">
      <c r="A382" s="2"/>
    </row>
    <row r="383" spans="1:1" s="3" customFormat="1">
      <c r="A383" s="2"/>
    </row>
    <row r="384" spans="1:1" s="3" customFormat="1">
      <c r="A384" s="2"/>
    </row>
    <row r="385" spans="1:1" s="3" customFormat="1">
      <c r="A385" s="2"/>
    </row>
    <row r="386" spans="1:1" s="3" customFormat="1">
      <c r="A386" s="2"/>
    </row>
    <row r="387" spans="1:1" s="3" customFormat="1">
      <c r="A387" s="2"/>
    </row>
    <row r="388" spans="1:1" s="3" customFormat="1">
      <c r="A388" s="2"/>
    </row>
    <row r="389" spans="1:1" s="3" customFormat="1">
      <c r="A389" s="2"/>
    </row>
    <row r="390" spans="1:1" s="3" customFormat="1">
      <c r="A390" s="2"/>
    </row>
    <row r="391" spans="1:1" s="3" customFormat="1">
      <c r="A391" s="2"/>
    </row>
    <row r="392" spans="1:1" s="3" customFormat="1">
      <c r="A392" s="2"/>
    </row>
    <row r="393" spans="1:1" s="3" customFormat="1">
      <c r="A393" s="2"/>
    </row>
    <row r="394" spans="1:1" s="3" customFormat="1">
      <c r="A394" s="2"/>
    </row>
    <row r="395" spans="1:1" s="3" customFormat="1">
      <c r="A395" s="2"/>
    </row>
    <row r="396" spans="1:1" s="3" customFormat="1">
      <c r="A396" s="2"/>
    </row>
    <row r="397" spans="1:1" s="3" customFormat="1">
      <c r="A397" s="2"/>
    </row>
    <row r="398" spans="1:1" s="3" customFormat="1">
      <c r="A398" s="2"/>
    </row>
    <row r="399" spans="1:1" s="3" customFormat="1">
      <c r="A399" s="2"/>
    </row>
    <row r="400" spans="1:1" s="3" customFormat="1">
      <c r="A400" s="2"/>
    </row>
    <row r="401" spans="1:1" s="3" customFormat="1">
      <c r="A401" s="2"/>
    </row>
    <row r="402" spans="1:1" s="3" customFormat="1">
      <c r="A402" s="2"/>
    </row>
    <row r="403" spans="1:1" s="3" customFormat="1">
      <c r="A403" s="2"/>
    </row>
    <row r="404" spans="1:1" s="3" customFormat="1">
      <c r="A404" s="2"/>
    </row>
    <row r="405" spans="1:1" s="3" customFormat="1">
      <c r="A405" s="2"/>
    </row>
    <row r="406" spans="1:1" s="3" customFormat="1">
      <c r="A406" s="2"/>
    </row>
    <row r="407" spans="1:1" s="3" customFormat="1">
      <c r="A407" s="2"/>
    </row>
    <row r="408" spans="1:1" s="3" customFormat="1">
      <c r="A408" s="2"/>
    </row>
    <row r="409" spans="1:1" s="3" customFormat="1">
      <c r="A409" s="2"/>
    </row>
  </sheetData>
  <mergeCells count="50">
    <mergeCell ref="A8:A20"/>
    <mergeCell ref="B8:B9"/>
    <mergeCell ref="B19:B20"/>
    <mergeCell ref="E8:E9"/>
    <mergeCell ref="E19:E20"/>
    <mergeCell ref="E10:E18"/>
    <mergeCell ref="B10:B18"/>
    <mergeCell ref="A1:E1"/>
    <mergeCell ref="A2:E2"/>
    <mergeCell ref="A3:E3"/>
    <mergeCell ref="A4:E4"/>
    <mergeCell ref="A5:E5"/>
    <mergeCell ref="A38:D38"/>
    <mergeCell ref="A21:D21"/>
    <mergeCell ref="B41:B49"/>
    <mergeCell ref="E41:E49"/>
    <mergeCell ref="A22:A37"/>
    <mergeCell ref="B22:B25"/>
    <mergeCell ref="E22:E25"/>
    <mergeCell ref="B39:B40"/>
    <mergeCell ref="E39:E40"/>
    <mergeCell ref="B26:B35"/>
    <mergeCell ref="E26:E35"/>
    <mergeCell ref="B36:B37"/>
    <mergeCell ref="E36:E37"/>
    <mergeCell ref="E65:E66"/>
    <mergeCell ref="B67:B68"/>
    <mergeCell ref="E67:E68"/>
    <mergeCell ref="A53:D53"/>
    <mergeCell ref="A54:A61"/>
    <mergeCell ref="B54:B56"/>
    <mergeCell ref="E54:E56"/>
    <mergeCell ref="B57:B60"/>
    <mergeCell ref="E57:E60"/>
    <mergeCell ref="B70:B71"/>
    <mergeCell ref="E70:E71"/>
    <mergeCell ref="A78:D78"/>
    <mergeCell ref="A79:D79"/>
    <mergeCell ref="A39:A52"/>
    <mergeCell ref="B50:B52"/>
    <mergeCell ref="E50:E52"/>
    <mergeCell ref="A69:D69"/>
    <mergeCell ref="A70:A77"/>
    <mergeCell ref="B72:B76"/>
    <mergeCell ref="E72:E76"/>
    <mergeCell ref="A62:D62"/>
    <mergeCell ref="A63:A68"/>
    <mergeCell ref="B63:B64"/>
    <mergeCell ref="E63:E64"/>
    <mergeCell ref="B65:B66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orientation="landscape" verticalDpi="0" r:id="rId1"/>
  <rowBreaks count="3" manualBreakCount="3">
    <brk id="21" max="4" man="1"/>
    <brk id="38" max="4" man="1"/>
    <brk id="6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الوحدات الإنتاجية</vt:lpstr>
      <vt:lpstr>'الوحدات الإنتاجية'!Zone_d_impression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sofiane</dc:creator>
  <cp:lastModifiedBy>Sara MEBARKI</cp:lastModifiedBy>
  <cp:lastPrinted>2024-03-05T11:44:33Z</cp:lastPrinted>
  <dcterms:created xsi:type="dcterms:W3CDTF">2019-06-03T13:06:03Z</dcterms:created>
  <dcterms:modified xsi:type="dcterms:W3CDTF">2024-03-05T13:43:30Z</dcterms:modified>
</cp:coreProperties>
</file>